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10890"/>
  </bookViews>
  <sheets>
    <sheet name="Sheet3" sheetId="1" r:id="rId1"/>
  </sheets>
  <calcPr calcId="144525"/>
</workbook>
</file>

<file path=xl/calcChain.xml><?xml version="1.0" encoding="utf-8"?>
<calcChain xmlns="http://schemas.openxmlformats.org/spreadsheetml/2006/main">
  <c r="M8" i="1" l="1"/>
  <c r="L8" i="1"/>
  <c r="K8" i="1"/>
</calcChain>
</file>

<file path=xl/sharedStrings.xml><?xml version="1.0" encoding="utf-8"?>
<sst xmlns="http://schemas.openxmlformats.org/spreadsheetml/2006/main" count="66" uniqueCount="51">
  <si>
    <t>附件1</t>
  </si>
  <si>
    <t>财政专项衔接推进乡村振兴补助资金项目备案表</t>
  </si>
  <si>
    <r>
      <rPr>
        <b/>
        <sz val="11"/>
        <rFont val="宋体"/>
        <charset val="134"/>
      </rPr>
      <t>联系方式：0</t>
    </r>
    <r>
      <rPr>
        <b/>
        <sz val="11"/>
        <rFont val="宋体"/>
        <charset val="134"/>
      </rPr>
      <t>464-8521565</t>
    </r>
  </si>
  <si>
    <t>单位：万元</t>
  </si>
  <si>
    <t>序 号</t>
  </si>
  <si>
    <t>项目名称</t>
  </si>
  <si>
    <t>是否出自项目库</t>
  </si>
  <si>
    <t>建设地点</t>
  </si>
  <si>
    <t>建设内容</t>
  </si>
  <si>
    <t>建设规模</t>
  </si>
  <si>
    <t>总资金（万元）</t>
  </si>
  <si>
    <t>预计开工时间</t>
  </si>
  <si>
    <t>预计竣工时间</t>
  </si>
  <si>
    <t>使用方式</t>
  </si>
  <si>
    <t>带贫减贫机制</t>
  </si>
  <si>
    <t>绩效目标</t>
  </si>
  <si>
    <t>乡（镇）</t>
  </si>
  <si>
    <t>村</t>
  </si>
  <si>
    <t>单位</t>
  </si>
  <si>
    <t>数量</t>
  </si>
  <si>
    <t>群众参与方式</t>
  </si>
  <si>
    <t>受益对象</t>
  </si>
  <si>
    <t>预期收益情况</t>
  </si>
  <si>
    <t xml:space="preserve"> 财政专项扶贫资金</t>
  </si>
  <si>
    <t>资金指标文号</t>
  </si>
  <si>
    <t>贷款或自筹</t>
  </si>
  <si>
    <t>其他资金</t>
  </si>
  <si>
    <t>非贫困户</t>
  </si>
  <si>
    <t>户数</t>
  </si>
  <si>
    <t>人数</t>
  </si>
  <si>
    <t>合计</t>
  </si>
  <si>
    <t>是</t>
  </si>
  <si>
    <t>个</t>
  </si>
  <si>
    <t>建设、租赁</t>
  </si>
  <si>
    <t>禾鑫公司产业项目-畜牧扶贫产业园-倭肯镇西生猪养殖场基础设施</t>
  </si>
  <si>
    <t>倭肯镇</t>
  </si>
  <si>
    <t>镇西村</t>
  </si>
  <si>
    <t>建设年存栏基础母猪1.2万头养殖场的基础设施。</t>
  </si>
  <si>
    <t>禾鑫公司产业项目-畜牧扶贫产业园-杏树一期和牛繁育场基础设施</t>
  </si>
  <si>
    <t>杏树乡</t>
  </si>
  <si>
    <t>原野村</t>
  </si>
  <si>
    <t>建设年存栏母牛2000头繁育的基础设施</t>
  </si>
  <si>
    <t>禾鑫公司产业项目-畜牧扶贫产业园-和牛二期繁育场基础设施</t>
  </si>
  <si>
    <t>建设年存栏母牛4000头繁育场的基础设施</t>
  </si>
  <si>
    <t>年实现租金收益144万元，受益人口≥720人</t>
    <phoneticPr fontId="5" type="noConversion"/>
  </si>
  <si>
    <t>年实现租金收益160万元，受益人口≥800人</t>
    <phoneticPr fontId="5" type="noConversion"/>
  </si>
  <si>
    <t>收益设置公益性岗位、给予无劳动能力户补助等</t>
    <phoneticPr fontId="13" type="noConversion"/>
  </si>
  <si>
    <t>填报时间：2021年6月</t>
    <phoneticPr fontId="5" type="noConversion"/>
  </si>
  <si>
    <t>填报人：刘畅</t>
    <phoneticPr fontId="5" type="noConversion"/>
  </si>
  <si>
    <t>黑财指（农）[2021]144号</t>
    <phoneticPr fontId="13" type="noConversion"/>
  </si>
  <si>
    <t>脱贫户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</si>
</sst>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_ "/>
    <numFmt numFmtId="178" formatCode="0.0_ "/>
    <numFmt numFmtId="179" formatCode="0.000_ "/>
  </numFmts>
  <fonts count="14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FangSong"/>
      <charset val="134"/>
    </font>
    <font>
      <sz val="12"/>
      <name val="宋体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177" fontId="0" fillId="0" borderId="0" xfId="0" applyNumberFormat="1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57" fontId="1" fillId="0" borderId="3" xfId="0" applyNumberFormat="1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>
      <alignment horizontal="center" vertical="center"/>
    </xf>
    <xf numFmtId="176" fontId="1" fillId="0" borderId="12" xfId="2" applyNumberFormat="1" applyFont="1" applyBorder="1" applyAlignment="1" applyProtection="1">
      <alignment horizontal="center" vertical="center"/>
      <protection hidden="1"/>
    </xf>
    <xf numFmtId="176" fontId="8" fillId="0" borderId="3" xfId="0" applyNumberFormat="1" applyFont="1" applyFill="1" applyBorder="1" applyAlignment="1">
      <alignment vertical="center"/>
    </xf>
    <xf numFmtId="177" fontId="9" fillId="0" borderId="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vertical="center"/>
    </xf>
    <xf numFmtId="177" fontId="1" fillId="0" borderId="3" xfId="0" applyNumberFormat="1" applyFont="1" applyBorder="1" applyAlignment="1">
      <alignment horizontal="center" vertical="center"/>
    </xf>
    <xf numFmtId="176" fontId="10" fillId="0" borderId="12" xfId="2" applyNumberFormat="1" applyFont="1" applyBorder="1" applyAlignment="1" applyProtection="1">
      <alignment vertical="center"/>
      <protection hidden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9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tabSelected="1" workbookViewId="0">
      <selection activeCell="I18" sqref="I18"/>
    </sheetView>
  </sheetViews>
  <sheetFormatPr defaultColWidth="9" defaultRowHeight="14.25"/>
  <cols>
    <col min="1" max="1" width="5.125" style="2" customWidth="1"/>
    <col min="2" max="2" width="26.75" style="3" customWidth="1"/>
    <col min="3" max="3" width="6.875" style="3" customWidth="1"/>
    <col min="4" max="4" width="8" style="2" customWidth="1"/>
    <col min="5" max="5" width="6.625" style="2" customWidth="1"/>
    <col min="6" max="6" width="19.625" style="2" customWidth="1"/>
    <col min="7" max="7" width="6" style="2" customWidth="1"/>
    <col min="8" max="8" width="6.75" style="2" customWidth="1"/>
    <col min="9" max="9" width="16.375" style="2" customWidth="1"/>
    <col min="10" max="10" width="8.5" style="2" customWidth="1"/>
    <col min="11" max="11" width="10.875" style="2" customWidth="1"/>
    <col min="12" max="13" width="8.75" style="4" customWidth="1"/>
    <col min="14" max="14" width="14.125" style="5" customWidth="1"/>
    <col min="15" max="15" width="14.125" style="2" customWidth="1"/>
    <col min="16" max="16" width="9.75" style="2" customWidth="1"/>
    <col min="17" max="21" width="9" style="2"/>
    <col min="22" max="22" width="6.75" style="2" customWidth="1"/>
    <col min="23" max="23" width="24.125" style="2" customWidth="1"/>
    <col min="24" max="16384" width="9" style="2"/>
  </cols>
  <sheetData>
    <row r="1" spans="1:23">
      <c r="A1" s="2" t="s">
        <v>0</v>
      </c>
    </row>
    <row r="2" spans="1:23" ht="36.950000000000003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ht="21" customHeight="1">
      <c r="A3" s="38" t="s">
        <v>47</v>
      </c>
      <c r="B3" s="38"/>
      <c r="C3" s="39" t="s">
        <v>48</v>
      </c>
      <c r="D3" s="39"/>
      <c r="E3" s="39"/>
      <c r="F3" s="40" t="s">
        <v>2</v>
      </c>
      <c r="G3" s="40"/>
      <c r="H3" s="6"/>
      <c r="I3" s="6"/>
      <c r="J3" s="6"/>
      <c r="K3" s="6"/>
      <c r="L3" s="17"/>
      <c r="M3" s="17"/>
      <c r="N3" s="18"/>
      <c r="O3" s="19"/>
      <c r="P3" s="18"/>
      <c r="Q3" s="18"/>
      <c r="R3" s="18"/>
      <c r="S3" s="18"/>
      <c r="T3" s="18"/>
      <c r="U3" s="19" t="s">
        <v>3</v>
      </c>
      <c r="V3" s="18"/>
      <c r="W3" s="18"/>
    </row>
    <row r="4" spans="1:23" ht="18.95" customHeight="1">
      <c r="A4" s="62" t="s">
        <v>4</v>
      </c>
      <c r="B4" s="49" t="s">
        <v>5</v>
      </c>
      <c r="C4" s="49" t="s">
        <v>6</v>
      </c>
      <c r="D4" s="41" t="s">
        <v>7</v>
      </c>
      <c r="E4" s="41"/>
      <c r="F4" s="67" t="s">
        <v>8</v>
      </c>
      <c r="G4" s="42" t="s">
        <v>9</v>
      </c>
      <c r="H4" s="43"/>
      <c r="I4" s="42" t="s">
        <v>10</v>
      </c>
      <c r="J4" s="58"/>
      <c r="K4" s="58"/>
      <c r="L4" s="58"/>
      <c r="M4" s="58"/>
      <c r="N4" s="45" t="s">
        <v>11</v>
      </c>
      <c r="O4" s="46" t="s">
        <v>12</v>
      </c>
      <c r="P4" s="49" t="s">
        <v>13</v>
      </c>
      <c r="Q4" s="44" t="s">
        <v>14</v>
      </c>
      <c r="R4" s="44"/>
      <c r="S4" s="44"/>
      <c r="T4" s="44"/>
      <c r="U4" s="44"/>
      <c r="V4" s="44"/>
      <c r="W4" s="55" t="s">
        <v>15</v>
      </c>
    </row>
    <row r="5" spans="1:23" ht="21.95" customHeight="1">
      <c r="A5" s="63"/>
      <c r="B5" s="50"/>
      <c r="C5" s="50"/>
      <c r="D5" s="65" t="s">
        <v>16</v>
      </c>
      <c r="E5" s="65" t="s">
        <v>17</v>
      </c>
      <c r="F5" s="65"/>
      <c r="G5" s="67" t="s">
        <v>18</v>
      </c>
      <c r="H5" s="46" t="s">
        <v>19</v>
      </c>
      <c r="I5" s="42"/>
      <c r="J5" s="59"/>
      <c r="K5" s="59"/>
      <c r="L5" s="59"/>
      <c r="M5" s="59"/>
      <c r="N5" s="45"/>
      <c r="O5" s="47"/>
      <c r="P5" s="50"/>
      <c r="Q5" s="44" t="s">
        <v>20</v>
      </c>
      <c r="R5" s="60" t="s">
        <v>21</v>
      </c>
      <c r="S5" s="44"/>
      <c r="T5" s="44"/>
      <c r="U5" s="44"/>
      <c r="V5" s="52" t="s">
        <v>22</v>
      </c>
      <c r="W5" s="56"/>
    </row>
    <row r="6" spans="1:23" ht="48.95" customHeight="1">
      <c r="A6" s="63"/>
      <c r="B6" s="50"/>
      <c r="C6" s="50"/>
      <c r="D6" s="65"/>
      <c r="E6" s="65"/>
      <c r="F6" s="65"/>
      <c r="G6" s="65"/>
      <c r="H6" s="47"/>
      <c r="I6" s="41"/>
      <c r="J6" s="68" t="s">
        <v>23</v>
      </c>
      <c r="K6" s="68" t="s">
        <v>24</v>
      </c>
      <c r="L6" s="68" t="s">
        <v>25</v>
      </c>
      <c r="M6" s="69" t="s">
        <v>26</v>
      </c>
      <c r="N6" s="45"/>
      <c r="O6" s="47"/>
      <c r="P6" s="50"/>
      <c r="Q6" s="44"/>
      <c r="R6" s="60" t="s">
        <v>50</v>
      </c>
      <c r="S6" s="44"/>
      <c r="T6" s="61" t="s">
        <v>27</v>
      </c>
      <c r="U6" s="60"/>
      <c r="V6" s="53"/>
      <c r="W6" s="56"/>
    </row>
    <row r="7" spans="1:23" ht="23.1" customHeight="1">
      <c r="A7" s="64"/>
      <c r="B7" s="51"/>
      <c r="C7" s="51"/>
      <c r="D7" s="66"/>
      <c r="E7" s="66"/>
      <c r="F7" s="66"/>
      <c r="G7" s="66"/>
      <c r="H7" s="48"/>
      <c r="I7" s="41"/>
      <c r="J7" s="68"/>
      <c r="K7" s="68"/>
      <c r="L7" s="68"/>
      <c r="M7" s="69"/>
      <c r="N7" s="45"/>
      <c r="O7" s="48"/>
      <c r="P7" s="51"/>
      <c r="Q7" s="44"/>
      <c r="R7" s="33" t="s">
        <v>28</v>
      </c>
      <c r="S7" s="32" t="s">
        <v>29</v>
      </c>
      <c r="T7" s="32" t="s">
        <v>28</v>
      </c>
      <c r="U7" s="32" t="s">
        <v>29</v>
      </c>
      <c r="V7" s="54"/>
      <c r="W7" s="57"/>
    </row>
    <row r="8" spans="1:23" s="1" customFormat="1" ht="35.1" customHeight="1">
      <c r="A8" s="7"/>
      <c r="B8" s="8" t="s">
        <v>30</v>
      </c>
      <c r="C8" s="8"/>
      <c r="D8" s="9"/>
      <c r="E8" s="9"/>
      <c r="F8" s="10"/>
      <c r="G8" s="10"/>
      <c r="H8" s="11"/>
      <c r="I8" s="20">
        <v>5801</v>
      </c>
      <c r="J8" s="20">
        <v>5801</v>
      </c>
      <c r="K8" s="20">
        <f>SUM(K9:K9)</f>
        <v>0</v>
      </c>
      <c r="L8" s="20">
        <f>SUM(L9:L9)</f>
        <v>0</v>
      </c>
      <c r="M8" s="20">
        <f>SUM(M9:M9)</f>
        <v>0</v>
      </c>
      <c r="N8" s="21"/>
      <c r="O8" s="22"/>
      <c r="P8" s="23"/>
      <c r="Q8" s="23"/>
      <c r="R8" s="25"/>
      <c r="S8" s="25"/>
      <c r="T8" s="25"/>
      <c r="U8" s="23"/>
      <c r="V8" s="34"/>
      <c r="W8" s="23"/>
    </row>
    <row r="9" spans="1:23" ht="35.1" customHeight="1">
      <c r="A9" s="12">
        <v>1</v>
      </c>
      <c r="B9" s="14" t="s">
        <v>34</v>
      </c>
      <c r="C9" s="13" t="s">
        <v>31</v>
      </c>
      <c r="D9" s="14" t="s">
        <v>35</v>
      </c>
      <c r="E9" s="15" t="s">
        <v>36</v>
      </c>
      <c r="F9" s="14" t="s">
        <v>37</v>
      </c>
      <c r="G9" s="14" t="s">
        <v>32</v>
      </c>
      <c r="H9" s="16">
        <v>1</v>
      </c>
      <c r="I9" s="26">
        <v>1801</v>
      </c>
      <c r="J9" s="27">
        <v>1801</v>
      </c>
      <c r="K9" s="36" t="s">
        <v>49</v>
      </c>
      <c r="L9" s="28"/>
      <c r="M9" s="28"/>
      <c r="N9" s="24">
        <v>44320</v>
      </c>
      <c r="O9" s="24">
        <v>44531</v>
      </c>
      <c r="P9" s="25" t="s">
        <v>33</v>
      </c>
      <c r="Q9" s="35" t="s">
        <v>46</v>
      </c>
      <c r="R9" s="25">
        <v>720</v>
      </c>
      <c r="S9" s="25">
        <v>1584</v>
      </c>
      <c r="T9" s="25"/>
      <c r="U9" s="25"/>
      <c r="V9" s="34">
        <v>144</v>
      </c>
      <c r="W9" s="14" t="s">
        <v>44</v>
      </c>
    </row>
    <row r="10" spans="1:23" ht="35.1" customHeight="1">
      <c r="A10" s="12">
        <v>2</v>
      </c>
      <c r="B10" s="14" t="s">
        <v>38</v>
      </c>
      <c r="C10" s="13" t="s">
        <v>31</v>
      </c>
      <c r="D10" s="14" t="s">
        <v>39</v>
      </c>
      <c r="E10" s="15" t="s">
        <v>40</v>
      </c>
      <c r="F10" s="14" t="s">
        <v>41</v>
      </c>
      <c r="G10" s="14" t="s">
        <v>32</v>
      </c>
      <c r="H10" s="16">
        <v>1</v>
      </c>
      <c r="I10" s="26">
        <v>2000</v>
      </c>
      <c r="J10" s="29">
        <v>2000</v>
      </c>
      <c r="K10" s="36" t="s">
        <v>49</v>
      </c>
      <c r="L10" s="30"/>
      <c r="M10" s="30"/>
      <c r="N10" s="24">
        <v>44321</v>
      </c>
      <c r="O10" s="24">
        <v>44531</v>
      </c>
      <c r="P10" s="25" t="s">
        <v>33</v>
      </c>
      <c r="Q10" s="35" t="s">
        <v>46</v>
      </c>
      <c r="R10" s="25">
        <v>800</v>
      </c>
      <c r="S10" s="25">
        <v>1760</v>
      </c>
      <c r="T10" s="25"/>
      <c r="U10" s="25"/>
      <c r="V10" s="25">
        <v>160</v>
      </c>
      <c r="W10" s="14" t="s">
        <v>45</v>
      </c>
    </row>
    <row r="11" spans="1:23" ht="35.1" customHeight="1">
      <c r="A11" s="12">
        <v>3</v>
      </c>
      <c r="B11" s="14" t="s">
        <v>42</v>
      </c>
      <c r="C11" s="13" t="s">
        <v>31</v>
      </c>
      <c r="D11" s="14" t="s">
        <v>39</v>
      </c>
      <c r="E11" s="15" t="s">
        <v>40</v>
      </c>
      <c r="F11" s="14" t="s">
        <v>43</v>
      </c>
      <c r="G11" s="14" t="s">
        <v>32</v>
      </c>
      <c r="H11" s="16">
        <v>1</v>
      </c>
      <c r="I11" s="26">
        <v>2000</v>
      </c>
      <c r="J11" s="31">
        <v>2000</v>
      </c>
      <c r="K11" s="36" t="s">
        <v>49</v>
      </c>
      <c r="L11" s="30"/>
      <c r="M11" s="30"/>
      <c r="N11" s="24">
        <v>44321</v>
      </c>
      <c r="O11" s="24">
        <v>44531</v>
      </c>
      <c r="P11" s="25" t="s">
        <v>33</v>
      </c>
      <c r="Q11" s="35" t="s">
        <v>46</v>
      </c>
      <c r="R11" s="25">
        <v>800</v>
      </c>
      <c r="S11" s="25">
        <v>1760</v>
      </c>
      <c r="T11" s="25"/>
      <c r="U11" s="25"/>
      <c r="V11" s="25">
        <v>160</v>
      </c>
      <c r="W11" s="14" t="s">
        <v>45</v>
      </c>
    </row>
  </sheetData>
  <mergeCells count="30">
    <mergeCell ref="T6:U6"/>
    <mergeCell ref="A4:A7"/>
    <mergeCell ref="B4:B7"/>
    <mergeCell ref="C4:C7"/>
    <mergeCell ref="D5:D7"/>
    <mergeCell ref="E5:E7"/>
    <mergeCell ref="F4:F7"/>
    <mergeCell ref="G5:G7"/>
    <mergeCell ref="H5:H7"/>
    <mergeCell ref="I4:I7"/>
    <mergeCell ref="J6:J7"/>
    <mergeCell ref="K6:K7"/>
    <mergeCell ref="L6:L7"/>
    <mergeCell ref="M6:M7"/>
    <mergeCell ref="A2:W2"/>
    <mergeCell ref="A3:B3"/>
    <mergeCell ref="C3:E3"/>
    <mergeCell ref="F3:G3"/>
    <mergeCell ref="D4:E4"/>
    <mergeCell ref="G4:H4"/>
    <mergeCell ref="Q4:V4"/>
    <mergeCell ref="N4:N7"/>
    <mergeCell ref="O4:O7"/>
    <mergeCell ref="P4:P7"/>
    <mergeCell ref="Q5:Q7"/>
    <mergeCell ref="V5:V7"/>
    <mergeCell ref="W4:W7"/>
    <mergeCell ref="J4:M5"/>
    <mergeCell ref="R5:U5"/>
    <mergeCell ref="R6:S6"/>
  </mergeCells>
  <phoneticPr fontId="5" type="noConversion"/>
  <printOptions horizontalCentered="1"/>
  <pageMargins left="0.359027777777778" right="0.359027777777778" top="1" bottom="1" header="0.50902777777777797" footer="0.50902777777777797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2021-07-16T02:33:55Z</cp:lastPrinted>
  <dcterms:created xsi:type="dcterms:W3CDTF">2019-02-13T03:28:00Z</dcterms:created>
  <dcterms:modified xsi:type="dcterms:W3CDTF">2021-07-16T02:34:14Z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0328440F36A24E81B96753066CE230A5</vt:lpwstr>
  </property>
</Properties>
</file>